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<sst xmlns="http://schemas.openxmlformats.org/spreadsheetml/2006/main" count="192" uniqueCount="47">
  <si>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</si>
  <si>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</si>
  <si>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</si>
  <si>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</si>
  <si>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</si>
  <si>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</si>
  <si>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</si>
  <si>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</si>
  <si>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</si>
  <si>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</si>
  <si>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</si>
  <si>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</si>
  <si>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</si>
  <si>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</si>
  <si>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</si>
  <si>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</si>
  <si>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</si>
  <si>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</si>
  <si>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</si>
  <si>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</si>
  <si>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</si>
  <si>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</si>
  <si>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</si>
  <si>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</si>
  <si>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</si>
  <si>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</si>
  <si>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</si>
  <si>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</si>
  <si>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</si>
  <si>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</si>
  <si>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</si>
  <si>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</si>
  <si>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</si>
  <si>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</si>
  <si>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</si>
  <si>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</si>
  <si>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</si>
  <si>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</si>
  <si>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</si>
  <si>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</si>
  <si>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</si>
  <si>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</si>
  <si>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</si>
  <si>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плов с мясом говядины огурец консервированный</t>
  </si>
  <si>
    <t>кисель</t>
  </si>
  <si>
    <t>огурец консервированый</t>
  </si>
  <si>
    <t>булочка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</si>
</sst>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7" sqref="L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15.4</v>
      </c>
      <c r="H6" s="40">
        <v>18.8</v>
      </c>
      <c r="I6" s="40">
        <v>38.6</v>
      </c>
      <c r="J6" s="40">
        <v>386.6</v>
      </c>
      <c r="K6" s="41"/>
      <c r="L6" s="40">
        <v>52.85</v>
      </c>
    </row>
    <row r="7" spans="1:12" ht="15">
      <c r="A7" s="23"/>
      <c r="B7" s="15"/>
      <c r="C7" s="11"/>
      <c r="D7" s="6"/>
      <c r="E7" s="42" t="s">
        <v>45</v>
      </c>
      <c r="F7" s="43">
        <v>60</v>
      </c>
      <c r="G7" s="43">
        <v>0.8</v>
      </c>
      <c r="H7" s="43">
        <v>0.1</v>
      </c>
      <c r="I7" s="43">
        <v>0.8</v>
      </c>
      <c r="J7" s="43">
        <v>7</v>
      </c>
      <c r="K7" s="44"/>
      <c r="L7" s="43">
        <v>11.25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12</v>
      </c>
      <c r="J8" s="43">
        <v>45</v>
      </c>
      <c r="K8" s="44"/>
      <c r="L8" s="43">
        <v>2.94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100</v>
      </c>
      <c r="G11" s="43">
        <v>6.4</v>
      </c>
      <c r="H11" s="43">
        <v>12.6</v>
      </c>
      <c r="I11" s="43">
        <v>41.1</v>
      </c>
      <c r="J11" s="43">
        <v>258</v>
      </c>
      <c r="K11" s="44"/>
      <c r="L11" s="43">
        <v>18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30.699999999999996</v>
      </c>
      <c r="H13" s="19">
        <f t="shared" si="0"/>
        <v>32.5</v>
      </c>
      <c r="I13" s="19">
        <f t="shared" si="0"/>
        <v>141.29999999999998</v>
      </c>
      <c r="J13" s="19">
        <f t="shared" si="0"/>
        <v>866</v>
      </c>
      <c r="K13" s="25"/>
      <c r="L13" s="19">
        <f t="shared" ref="L13" si="1">SUM(L6:L12)</f>
        <v>89.52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630</v>
      </c>
      <c r="G24" s="32">
        <f t="shared" ref="G24:J24" si="4">G13+G23</f>
        <v>30.699999999999996</v>
      </c>
      <c r="H24" s="32">
        <f t="shared" si="4"/>
        <v>32.5</v>
      </c>
      <c r="I24" s="32">
        <f t="shared" si="4"/>
        <v>141.29999999999998</v>
      </c>
      <c r="J24" s="32">
        <f t="shared" si="4"/>
        <v>866</v>
      </c>
      <c r="K24" s="32"/>
      <c r="L24" s="32">
        <f t="shared" ref="L24" si="5">L13+L23</f>
        <v>89.52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30.699999999999996</v>
      </c>
      <c r="H196" s="34">
        <f t="shared" si="94"/>
        <v>32.5</v>
      </c>
      <c r="I196" s="34">
        <f t="shared" si="94"/>
        <v>141.29999999999998</v>
      </c>
      <c r="J196" s="34">
        <f t="shared" si="94"/>
        <v>866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89.52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2023-10-25T02:52:53Z</dcterms:modified>
</cp:coreProperties>
</file>